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1720" windowHeight="8616"/>
  </bookViews>
  <sheets>
    <sheet name="12.09" sheetId="1" r:id="rId1"/>
  </sheets>
  <calcPr calcId="162913"/>
</workbook>
</file>

<file path=xl/calcChain.xml><?xml version="1.0" encoding="utf-8"?>
<calcChain xmlns="http://schemas.openxmlformats.org/spreadsheetml/2006/main">
  <c r="J18" i="1" l="1"/>
  <c r="I18" i="1"/>
  <c r="H18" i="1"/>
  <c r="J17" i="1"/>
  <c r="I17" i="1"/>
  <c r="H17" i="1"/>
  <c r="G17" i="1"/>
</calcChain>
</file>

<file path=xl/sharedStrings.xml><?xml version="1.0" encoding="utf-8"?>
<sst xmlns="http://schemas.openxmlformats.org/spreadsheetml/2006/main" count="47" uniqueCount="44">
  <si>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</si>
  <si>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</si>
  <si>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</si>
  <si>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</si>
  <si>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</si>
  <si>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</si>
  <si>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</si>
  <si>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</si>
  <si>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</si>
  <si>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</si>
  <si>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</si>
  <si>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</si>
  <si>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</si>
  <si>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</si>
  <si>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</si>
  <si>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</si>
  <si>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</si>
  <si>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</si>
  <si>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</si>
  <si>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</si>
  <si>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</si>
  <si>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</si>
  <si>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</si>
  <si>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</si>
  <si>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</si>
  <si>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</si>
  <si>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</si>
  <si>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</si>
  <si>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Чай с сахаром</t>
  </si>
  <si>
    <t>200\15</t>
  </si>
  <si>
    <t>Хлеб  пшеничный</t>
  </si>
  <si>
    <t>Хлеб дарницкий</t>
  </si>
  <si>
    <t>ГП</t>
  </si>
  <si>
    <t>Бутерброд с м.сл., сыром</t>
  </si>
  <si>
    <t>50\10/20</t>
  </si>
  <si>
    <t>379/366</t>
  </si>
  <si>
    <t>Овощи натуральные  ( огурцы)</t>
  </si>
  <si>
    <t>Сок овощные,фруктовые и ягодные</t>
  </si>
  <si>
    <t>200/5</t>
  </si>
  <si>
    <t>Суп -лапша</t>
  </si>
  <si>
    <t>Плов</t>
  </si>
  <si>
    <t>Каша ячневая молочная  вязкая</t>
  </si>
  <si>
    <t>Печенье</t>
  </si>
  <si>
    <t>27.03.2023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</si>
</sst>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1" xfId="0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0">
        <v>90</v>
      </c>
      <c r="C1" s="41"/>
      <c r="D1" s="42"/>
      <c r="E1" t="s">
        <v>22</v>
      </c>
      <c r="F1" s="22"/>
      <c r="I1" t="s">
        <v>1</v>
      </c>
      <c r="J1" s="21" t="s">
        <v>43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112</v>
      </c>
      <c r="D4" s="31" t="s">
        <v>41</v>
      </c>
      <c r="E4" s="6" t="s">
        <v>38</v>
      </c>
      <c r="F4" s="23">
        <v>35.96</v>
      </c>
      <c r="G4" s="23">
        <v>283.95</v>
      </c>
      <c r="H4" s="23">
        <v>7.55</v>
      </c>
      <c r="I4" s="23">
        <v>9.0874999999999986</v>
      </c>
      <c r="J4" s="36">
        <v>42.862499999999997</v>
      </c>
    </row>
    <row r="5" spans="1:10" x14ac:dyDescent="0.3">
      <c r="A5" s="7"/>
      <c r="B5" s="1" t="s">
        <v>12</v>
      </c>
      <c r="C5" s="2">
        <v>685</v>
      </c>
      <c r="D5" s="32" t="s">
        <v>28</v>
      </c>
      <c r="E5" s="17" t="s">
        <v>29</v>
      </c>
      <c r="F5" s="24">
        <v>5.95</v>
      </c>
      <c r="G5" s="24">
        <v>58</v>
      </c>
      <c r="H5" s="24">
        <v>0.2</v>
      </c>
      <c r="I5" s="24" t="s">
        <v>23</v>
      </c>
      <c r="J5" s="37">
        <v>15</v>
      </c>
    </row>
    <row r="6" spans="1:10" x14ac:dyDescent="0.3">
      <c r="A6" s="7"/>
      <c r="B6" s="1" t="s">
        <v>24</v>
      </c>
      <c r="C6" s="2" t="s">
        <v>35</v>
      </c>
      <c r="D6" s="32" t="s">
        <v>33</v>
      </c>
      <c r="E6" s="17" t="s">
        <v>34</v>
      </c>
      <c r="F6" s="24">
        <v>35.69</v>
      </c>
      <c r="G6" s="24">
        <v>256.39999999999998</v>
      </c>
      <c r="H6" s="24">
        <v>1.7</v>
      </c>
      <c r="I6" s="24">
        <v>5.0999999999999996</v>
      </c>
      <c r="J6" s="37">
        <v>10.26</v>
      </c>
    </row>
    <row r="7" spans="1:10" x14ac:dyDescent="0.3">
      <c r="A7" s="7"/>
      <c r="B7" s="39" t="s">
        <v>20</v>
      </c>
      <c r="C7" s="2" t="s">
        <v>32</v>
      </c>
      <c r="D7" s="32" t="s">
        <v>42</v>
      </c>
      <c r="E7" s="17">
        <v>15</v>
      </c>
      <c r="F7" s="24">
        <v>4.0199999999999996</v>
      </c>
      <c r="G7" s="24">
        <v>101.7</v>
      </c>
      <c r="H7" s="24">
        <v>2.37</v>
      </c>
      <c r="I7" s="24">
        <v>2.8200000000000003</v>
      </c>
      <c r="J7" s="37">
        <v>16.649999999999999</v>
      </c>
    </row>
    <row r="8" spans="1:10" ht="15" thickBot="1" x14ac:dyDescent="0.35">
      <c r="A8" s="8"/>
      <c r="B8" s="9"/>
      <c r="C8" s="9"/>
      <c r="D8" s="33"/>
      <c r="E8" s="19"/>
      <c r="F8" s="25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1"/>
      <c r="E9" s="15"/>
      <c r="F9" s="23"/>
      <c r="G9" s="15"/>
      <c r="H9" s="15"/>
      <c r="I9" s="15"/>
      <c r="J9" s="16"/>
    </row>
    <row r="10" spans="1:10" x14ac:dyDescent="0.3">
      <c r="A10" s="7"/>
      <c r="B10" s="2"/>
      <c r="C10" s="2"/>
      <c r="D10" s="32"/>
      <c r="E10" s="17"/>
      <c r="F10" s="24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3"/>
      <c r="E11" s="19"/>
      <c r="F11" s="25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>
        <v>246</v>
      </c>
      <c r="D12" s="34" t="s">
        <v>36</v>
      </c>
      <c r="E12" s="3">
        <v>60</v>
      </c>
      <c r="F12" s="26">
        <v>10.210000000000001</v>
      </c>
      <c r="G12" s="26">
        <v>8.3999999999999986</v>
      </c>
      <c r="H12" s="26">
        <v>0.48</v>
      </c>
      <c r="I12" s="26">
        <v>0.06</v>
      </c>
      <c r="J12" s="38">
        <v>1.9799999999999998</v>
      </c>
    </row>
    <row r="13" spans="1:10" x14ac:dyDescent="0.3">
      <c r="A13" s="7"/>
      <c r="B13" s="1" t="s">
        <v>16</v>
      </c>
      <c r="C13" s="2">
        <v>56</v>
      </c>
      <c r="D13" s="32" t="s">
        <v>39</v>
      </c>
      <c r="E13" s="2">
        <v>200</v>
      </c>
      <c r="F13" s="24">
        <v>13.06</v>
      </c>
      <c r="G13" s="24">
        <v>87.503999999999991</v>
      </c>
      <c r="H13" s="24">
        <v>1.9600000000000002</v>
      </c>
      <c r="I13" s="24">
        <v>3.9119999999999999</v>
      </c>
      <c r="J13" s="37">
        <v>11.128</v>
      </c>
    </row>
    <row r="14" spans="1:10" x14ac:dyDescent="0.3">
      <c r="A14" s="7"/>
      <c r="B14" s="1" t="s">
        <v>17</v>
      </c>
      <c r="C14" s="2">
        <v>601</v>
      </c>
      <c r="D14" s="32" t="s">
        <v>40</v>
      </c>
      <c r="E14" s="2">
        <v>240</v>
      </c>
      <c r="F14" s="24">
        <v>69.03</v>
      </c>
      <c r="G14" s="24">
        <v>388.8</v>
      </c>
      <c r="H14" s="24">
        <v>20.64</v>
      </c>
      <c r="I14" s="24">
        <v>10.08</v>
      </c>
      <c r="J14" s="37">
        <v>51.36</v>
      </c>
    </row>
    <row r="15" spans="1:10" x14ac:dyDescent="0.3">
      <c r="A15" s="7"/>
      <c r="B15" s="1" t="s">
        <v>18</v>
      </c>
      <c r="C15" s="2"/>
      <c r="D15" s="32"/>
      <c r="E15" s="2"/>
      <c r="F15" s="24"/>
      <c r="G15" s="24"/>
      <c r="H15" s="24"/>
      <c r="I15" s="24"/>
      <c r="J15" s="37"/>
    </row>
    <row r="16" spans="1:10" x14ac:dyDescent="0.3">
      <c r="A16" s="7"/>
      <c r="B16" s="1" t="s">
        <v>19</v>
      </c>
      <c r="C16" s="2">
        <v>293</v>
      </c>
      <c r="D16" s="32" t="s">
        <v>37</v>
      </c>
      <c r="E16" s="2">
        <v>200</v>
      </c>
      <c r="F16" s="24">
        <v>16.149999999999999</v>
      </c>
      <c r="G16" s="24">
        <v>36</v>
      </c>
      <c r="H16" s="24">
        <v>2</v>
      </c>
      <c r="I16" s="24">
        <v>0.2</v>
      </c>
      <c r="J16" s="37">
        <v>5.8</v>
      </c>
    </row>
    <row r="17" spans="1:10" x14ac:dyDescent="0.3">
      <c r="A17" s="7"/>
      <c r="B17" s="1" t="s">
        <v>25</v>
      </c>
      <c r="C17" s="2" t="s">
        <v>32</v>
      </c>
      <c r="D17" s="32" t="s">
        <v>30</v>
      </c>
      <c r="E17" s="17">
        <v>45</v>
      </c>
      <c r="F17" s="24">
        <v>5.12</v>
      </c>
      <c r="G17" s="24">
        <f>199.5/2</f>
        <v>99.75</v>
      </c>
      <c r="H17" s="24">
        <f>13.79/2</f>
        <v>6.8949999999999996</v>
      </c>
      <c r="I17" s="24">
        <f>0.89/2</f>
        <v>0.44500000000000001</v>
      </c>
      <c r="J17" s="37">
        <f>105.55/2</f>
        <v>52.774999999999999</v>
      </c>
    </row>
    <row r="18" spans="1:10" x14ac:dyDescent="0.3">
      <c r="A18" s="7"/>
      <c r="B18" s="1" t="s">
        <v>21</v>
      </c>
      <c r="C18" s="2" t="s">
        <v>32</v>
      </c>
      <c r="D18" s="32" t="s">
        <v>31</v>
      </c>
      <c r="E18" s="17">
        <v>45</v>
      </c>
      <c r="F18" s="24">
        <v>5.12</v>
      </c>
      <c r="G18" s="24">
        <v>99.75</v>
      </c>
      <c r="H18" s="24">
        <f>13.79/2</f>
        <v>6.8949999999999996</v>
      </c>
      <c r="I18" s="24">
        <f>0.89/2</f>
        <v>0.44500000000000001</v>
      </c>
      <c r="J18" s="37">
        <f>105.55/2</f>
        <v>52.774999999999999</v>
      </c>
    </row>
    <row r="19" spans="1:10" x14ac:dyDescent="0.3">
      <c r="A19" s="7"/>
      <c r="B19" s="27"/>
      <c r="C19" s="27"/>
      <c r="D19" s="35"/>
      <c r="E19" s="28"/>
      <c r="F19" s="29"/>
      <c r="G19" s="28"/>
      <c r="H19" s="28"/>
      <c r="I19" s="28"/>
      <c r="J19" s="30"/>
    </row>
    <row r="20" spans="1:10" ht="15" thickBot="1" x14ac:dyDescent="0.35">
      <c r="A20" s="8"/>
      <c r="B20" s="9"/>
      <c r="C20" s="9"/>
      <c r="D20" s="33"/>
      <c r="E20" s="19"/>
      <c r="F20" s="25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12.09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Таня</cp:lastModifiedBy>
  <cp:lastPrinted>2021-05-18T10:32:40Z</cp:lastPrinted>
  <dcterms:created xsi:type="dcterms:W3CDTF">2015-06-05T18:19:34Z</dcterms:created>
  <dcterms:modified xsi:type="dcterms:W3CDTF">2023-03-24T19:19:06Z</dcterms:modified>
</cp:coreProperties>
</file>